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Sheet1!$A$2:$Z$21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<sst xmlns="http://schemas.openxmlformats.org/spreadsheetml/2006/main" count="138" uniqueCount="62">
  <si>
    <r>
      <rPr>
        <b/>
        <sz val="16"/>
        <rFont val="仿宋_GB2312"/>
        <charset val="134"/>
      </rPr>
      <t xml:space="preserve">南京信息工程大学2024年推荐免试攻读硕士研究生拟推荐名单
</t>
    </r>
    <r>
      <rPr>
        <b/>
        <sz val="11"/>
        <rFont val="仿宋_GB2312"/>
        <charset val="134"/>
      </rPr>
      <t>推荐学院（盖章）：                    推荐名额：    人              填表人：                 填表时间：2023年   月   日</t>
    </r>
  </si>
  <si>
    <t>序号</t>
  </si>
  <si>
    <t>姓名</t>
  </si>
  <si>
    <t>性别</t>
  </si>
  <si>
    <t>学号</t>
  </si>
  <si>
    <t>专业</t>
  </si>
  <si>
    <t>必修课（不含体育）加权平均分</t>
  </si>
  <si>
    <t>加分分值</t>
  </si>
  <si>
    <t>最终成绩</t>
  </si>
  <si>
    <t>最终排名</t>
  </si>
  <si>
    <t>排名方式（学院或专业）</t>
  </si>
  <si>
    <t>排名人数</t>
  </si>
  <si>
    <t>GPA（必修课平均学分绩点）</t>
  </si>
  <si>
    <t>学院公示的时间和方式</t>
  </si>
  <si>
    <t xml:space="preserve"> 备注</t>
  </si>
  <si>
    <t>朱晏宁</t>
  </si>
  <si>
    <t>女</t>
  </si>
  <si>
    <t>202013740022</t>
  </si>
  <si>
    <t>翻译</t>
  </si>
  <si>
    <t>9月18日文学院网站</t>
  </si>
  <si>
    <t>葛欣雨</t>
  </si>
  <si>
    <t>202013740013</t>
  </si>
  <si>
    <t>丁元鋆</t>
  </si>
  <si>
    <t>202013740017</t>
  </si>
  <si>
    <t>王璐</t>
  </si>
  <si>
    <t>202083320086</t>
  </si>
  <si>
    <t>汉语国际教育</t>
  </si>
  <si>
    <t>韦杰卓</t>
  </si>
  <si>
    <t>202013860008</t>
  </si>
  <si>
    <t>刘梦爽</t>
  </si>
  <si>
    <t>202013130005</t>
  </si>
  <si>
    <t>汉语言文学</t>
  </si>
  <si>
    <t>陈凯雯</t>
  </si>
  <si>
    <t>202013130015</t>
  </si>
  <si>
    <t>杨家浩</t>
  </si>
  <si>
    <t>男</t>
  </si>
  <si>
    <t>202013130022</t>
  </si>
  <si>
    <t>赵思琪</t>
  </si>
  <si>
    <t>202013220016</t>
  </si>
  <si>
    <t>日语</t>
  </si>
  <si>
    <t>赵嘉琪</t>
  </si>
  <si>
    <t>202013220015</t>
  </si>
  <si>
    <t>王安琪</t>
  </si>
  <si>
    <t>202013100023</t>
  </si>
  <si>
    <t>英语</t>
  </si>
  <si>
    <t>孙余宏</t>
  </si>
  <si>
    <t>202013100028</t>
  </si>
  <si>
    <t>王文君</t>
  </si>
  <si>
    <t>202013740019</t>
  </si>
  <si>
    <t>候补学生</t>
  </si>
  <si>
    <t>朱启旭</t>
  </si>
  <si>
    <t>202013130013</t>
  </si>
  <si>
    <t>徐露露</t>
  </si>
  <si>
    <t>202013220017</t>
  </si>
  <si>
    <t>周邱一</t>
  </si>
  <si>
    <t>202013860031</t>
  </si>
  <si>
    <t>1、学生姓名、学号等信息务必准确，要上传国家推免系统，不容出错。</t>
  </si>
  <si>
    <t>2、加权平均成绩、绩点、最终综合成绩保留2位小数。</t>
  </si>
  <si>
    <t>3、综合名次指该生在参与推免排名所有学生中综合成绩名次，如该专业/学院有10人参与推荐中排名第2名，则最终排名第2名，排名人数10人。</t>
  </si>
  <si>
    <t>南京信息工程大学2021年推荐免试攻读硕士研究生拟推荐名单</t>
  </si>
  <si>
    <t>考核成绩</t>
  </si>
  <si>
    <t>填表说明：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</si>
</sst>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);[Red]\(0.0000\)"/>
    <numFmt numFmtId="177" formatCode="0_);[Red]\(0\)"/>
    <numFmt numFmtId="178" formatCode="0.00_);[Red]\(0.00\)"/>
  </numFmts>
  <fonts count="30">
    <font>
      <sz val="12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indexed="8"/>
      <name val="华文仿宋"/>
      <charset val="134"/>
    </font>
    <font>
      <sz val="10"/>
      <name val="宋体"/>
      <charset val="134"/>
    </font>
    <font>
      <b/>
      <sz val="24"/>
      <name val="仿宋_GB2312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仿宋_GB2312"/>
      <charset val="134"/>
    </font>
    <font>
      <b/>
      <sz val="1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6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horizontal="justify" vertical="center" readingOrder="1"/>
    </xf>
    <xf numFmtId="0" fontId="5" fillId="0" borderId="0" xfId="0" applyFont="1" applyFill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177" fontId="3" fillId="0" borderId="1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 readingOrder="1"/>
    </xf>
    <xf numFmtId="178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8" fontId="0" fillId="2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178" fontId="5" fillId="0" borderId="6" xfId="0" applyNumberFormat="1" applyFon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178" fontId="5" fillId="0" borderId="5" xfId="0" applyNumberFormat="1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/>
    <xf numFmtId="177" fontId="2" fillId="0" borderId="1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 shrinkToFit="1"/>
    </xf>
    <xf numFmtId="178" fontId="5" fillId="2" borderId="1" xfId="0" applyNumberFormat="1" applyFont="1" applyFill="1" applyBorder="1" applyAlignment="1">
      <alignment horizontal="center" vertical="center" shrinkToFit="1"/>
    </xf>
    <xf numFmtId="177" fontId="5" fillId="0" borderId="5" xfId="0" applyNumberFormat="1" applyFont="1" applyFill="1" applyBorder="1" applyAlignment="1">
      <alignment horizontal="center" vertical="center"/>
    </xf>
    <xf numFmtId="178" fontId="5" fillId="2" borderId="5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 shrinkToFit="1"/>
    </xf>
    <xf numFmtId="178" fontId="5" fillId="2" borderId="8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center" vertical="center" shrinkToFit="1"/>
    </xf>
    <xf numFmtId="178" fontId="5" fillId="2" borderId="5" xfId="0" applyNumberFormat="1" applyFont="1" applyFill="1" applyBorder="1" applyAlignment="1">
      <alignment horizontal="center" vertical="center" shrinkToFit="1"/>
    </xf>
    <xf numFmtId="177" fontId="5" fillId="0" borderId="3" xfId="0" applyNumberFormat="1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workbookViewId="0">
      <selection activeCell="P7" sqref="P7"/>
    </sheetView>
  </sheetViews>
  <sheetFormatPr defaultColWidth="9" defaultRowHeight="14.25"/>
  <cols>
    <col min="1" max="1" width="4.66666666666667" style="16" customWidth="1"/>
    <col min="2" max="2" width="7.875" style="16" customWidth="1"/>
    <col min="3" max="3" width="4.875" style="16" customWidth="1"/>
    <col min="4" max="4" width="12.5" style="16" customWidth="1"/>
    <col min="5" max="5" width="11.9166666666667" style="16" customWidth="1"/>
    <col min="6" max="6" width="14.375" style="17" customWidth="1"/>
    <col min="7" max="7" width="5.75" style="18" customWidth="1"/>
    <col min="8" max="8" width="10.75" style="18" customWidth="1"/>
    <col min="9" max="9" width="5.75" style="19" customWidth="1"/>
    <col min="10" max="10" width="10.875" style="16" customWidth="1"/>
    <col min="11" max="11" width="5.41666666666667" style="19" customWidth="1"/>
    <col min="12" max="12" width="11" style="20" customWidth="1"/>
    <col min="13" max="13" width="9.66666666666667" style="16" customWidth="1"/>
    <col min="14" max="14" width="6.875" style="21" customWidth="1"/>
    <col min="15" max="26" width="9" style="16"/>
  </cols>
  <sheetData>
    <row r="1" ht="27" customHeight="1" spans="1:1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ht="36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3" t="s">
        <v>6</v>
      </c>
      <c r="G2" s="23" t="s">
        <v>7</v>
      </c>
      <c r="H2" s="23" t="s">
        <v>8</v>
      </c>
      <c r="I2" s="45" t="s">
        <v>9</v>
      </c>
      <c r="J2" s="2" t="s">
        <v>10</v>
      </c>
      <c r="K2" s="45" t="s">
        <v>11</v>
      </c>
      <c r="L2" s="46" t="s">
        <v>12</v>
      </c>
      <c r="M2" s="2" t="s">
        <v>13</v>
      </c>
      <c r="N2" s="47" t="s">
        <v>14</v>
      </c>
      <c r="O2" s="48"/>
    </row>
    <row r="3" ht="24" spans="1:15">
      <c r="A3" s="24">
        <v>1</v>
      </c>
      <c r="B3" s="25" t="s">
        <v>15</v>
      </c>
      <c r="C3" s="25" t="s">
        <v>16</v>
      </c>
      <c r="D3" s="26" t="s">
        <v>17</v>
      </c>
      <c r="E3" s="25" t="s">
        <v>18</v>
      </c>
      <c r="F3" s="27">
        <v>88.92</v>
      </c>
      <c r="G3" s="27">
        <v>2</v>
      </c>
      <c r="H3" s="27">
        <f>F3+G3</f>
        <v>90.92</v>
      </c>
      <c r="I3" s="49">
        <v>1</v>
      </c>
      <c r="J3" s="50" t="s">
        <v>5</v>
      </c>
      <c r="K3" s="49">
        <v>4</v>
      </c>
      <c r="L3" s="51">
        <v>3.918</v>
      </c>
      <c r="M3" s="52" t="s">
        <v>19</v>
      </c>
      <c r="N3" s="53"/>
      <c r="O3" s="54"/>
    </row>
    <row r="4" ht="24" spans="1:15">
      <c r="A4" s="24">
        <v>2</v>
      </c>
      <c r="B4" s="25" t="s">
        <v>20</v>
      </c>
      <c r="C4" s="25" t="s">
        <v>16</v>
      </c>
      <c r="D4" s="26" t="s">
        <v>21</v>
      </c>
      <c r="E4" s="25" t="s">
        <v>18</v>
      </c>
      <c r="F4" s="27">
        <v>86.96</v>
      </c>
      <c r="G4" s="27">
        <v>3.5</v>
      </c>
      <c r="H4" s="27">
        <f>F4+G4</f>
        <v>90.46</v>
      </c>
      <c r="I4" s="49">
        <v>2</v>
      </c>
      <c r="J4" s="50" t="s">
        <v>5</v>
      </c>
      <c r="K4" s="49">
        <v>4</v>
      </c>
      <c r="L4" s="51">
        <v>3.703</v>
      </c>
      <c r="M4" s="52" t="s">
        <v>19</v>
      </c>
      <c r="N4" s="53"/>
      <c r="O4" s="54"/>
    </row>
    <row r="5" ht="24" spans="1:15">
      <c r="A5" s="24">
        <v>3</v>
      </c>
      <c r="B5" s="25" t="s">
        <v>22</v>
      </c>
      <c r="C5" s="25" t="s">
        <v>16</v>
      </c>
      <c r="D5" s="26" t="s">
        <v>23</v>
      </c>
      <c r="E5" s="25" t="s">
        <v>18</v>
      </c>
      <c r="F5" s="27">
        <v>87.0842</v>
      </c>
      <c r="G5" s="27"/>
      <c r="H5" s="27">
        <f>F5+G5</f>
        <v>87.0842</v>
      </c>
      <c r="I5" s="49">
        <v>3</v>
      </c>
      <c r="J5" s="50" t="s">
        <v>5</v>
      </c>
      <c r="K5" s="49">
        <v>4</v>
      </c>
      <c r="L5" s="51">
        <v>3.75</v>
      </c>
      <c r="M5" s="52" t="s">
        <v>19</v>
      </c>
      <c r="N5" s="55"/>
      <c r="O5" s="54"/>
    </row>
    <row r="6" ht="24" spans="1:15">
      <c r="A6" s="24">
        <v>4</v>
      </c>
      <c r="B6" s="24" t="s">
        <v>24</v>
      </c>
      <c r="C6" s="24" t="s">
        <v>16</v>
      </c>
      <c r="D6" s="28" t="s">
        <v>25</v>
      </c>
      <c r="E6" s="24" t="s">
        <v>26</v>
      </c>
      <c r="F6" s="29">
        <v>89.27</v>
      </c>
      <c r="G6" s="29"/>
      <c r="H6" s="29">
        <f>F6+G6</f>
        <v>89.27</v>
      </c>
      <c r="I6" s="56">
        <v>1</v>
      </c>
      <c r="J6" s="50" t="s">
        <v>5</v>
      </c>
      <c r="K6" s="56">
        <v>3</v>
      </c>
      <c r="L6" s="57">
        <v>3.965</v>
      </c>
      <c r="M6" s="52" t="s">
        <v>19</v>
      </c>
      <c r="N6" s="55"/>
      <c r="O6" s="54"/>
    </row>
    <row r="7" ht="24" spans="1:15">
      <c r="A7" s="24">
        <v>5</v>
      </c>
      <c r="B7" s="30" t="s">
        <v>27</v>
      </c>
      <c r="C7" s="30" t="s">
        <v>16</v>
      </c>
      <c r="D7" s="31" t="s">
        <v>28</v>
      </c>
      <c r="E7" s="30" t="s">
        <v>26</v>
      </c>
      <c r="F7" s="32">
        <v>84.67</v>
      </c>
      <c r="G7" s="32">
        <v>3</v>
      </c>
      <c r="H7" s="27">
        <f>F7+G7</f>
        <v>87.67</v>
      </c>
      <c r="I7" s="58">
        <v>2</v>
      </c>
      <c r="J7" s="50" t="s">
        <v>5</v>
      </c>
      <c r="K7" s="56">
        <v>3</v>
      </c>
      <c r="L7" s="59">
        <v>3.497</v>
      </c>
      <c r="M7" s="52" t="s">
        <v>19</v>
      </c>
      <c r="N7" s="53"/>
      <c r="O7" s="54"/>
    </row>
    <row r="8" ht="24" spans="1:15">
      <c r="A8" s="24">
        <v>6</v>
      </c>
      <c r="B8" s="33" t="s">
        <v>29</v>
      </c>
      <c r="C8" s="34" t="s">
        <v>16</v>
      </c>
      <c r="D8" s="35" t="s">
        <v>30</v>
      </c>
      <c r="E8" s="34" t="s">
        <v>31</v>
      </c>
      <c r="F8" s="36">
        <v>92.76</v>
      </c>
      <c r="G8" s="37">
        <v>1.5</v>
      </c>
      <c r="H8" s="37">
        <f>F8+G8</f>
        <v>94.26</v>
      </c>
      <c r="I8" s="60">
        <v>1</v>
      </c>
      <c r="J8" s="61" t="s">
        <v>5</v>
      </c>
      <c r="K8" s="62">
        <v>4</v>
      </c>
      <c r="L8" s="63">
        <v>4.29</v>
      </c>
      <c r="M8" s="52" t="s">
        <v>19</v>
      </c>
      <c r="N8" s="64"/>
      <c r="O8" s="54"/>
    </row>
    <row r="9" ht="24" spans="1:15">
      <c r="A9" s="24">
        <v>7</v>
      </c>
      <c r="B9" s="25" t="s">
        <v>32</v>
      </c>
      <c r="C9" s="25" t="s">
        <v>16</v>
      </c>
      <c r="D9" s="26" t="s">
        <v>33</v>
      </c>
      <c r="E9" s="25" t="s">
        <v>31</v>
      </c>
      <c r="F9" s="27">
        <v>90.94</v>
      </c>
      <c r="G9" s="27">
        <v>1.8</v>
      </c>
      <c r="H9" s="27">
        <f>F9+G9</f>
        <v>92.74</v>
      </c>
      <c r="I9" s="49">
        <v>2</v>
      </c>
      <c r="J9" s="50" t="s">
        <v>5</v>
      </c>
      <c r="K9" s="49">
        <v>4</v>
      </c>
      <c r="L9" s="51">
        <v>4.072</v>
      </c>
      <c r="M9" s="52" t="s">
        <v>19</v>
      </c>
      <c r="N9" s="65"/>
      <c r="O9" s="54"/>
    </row>
    <row r="10" ht="24" spans="1:15">
      <c r="A10" s="24">
        <v>8</v>
      </c>
      <c r="B10" s="24" t="s">
        <v>34</v>
      </c>
      <c r="C10" s="24" t="s">
        <v>35</v>
      </c>
      <c r="D10" s="28" t="s">
        <v>36</v>
      </c>
      <c r="E10" s="24" t="s">
        <v>31</v>
      </c>
      <c r="F10" s="29">
        <v>91.06</v>
      </c>
      <c r="G10" s="29">
        <v>1</v>
      </c>
      <c r="H10" s="29">
        <f>F10+G10</f>
        <v>92.06</v>
      </c>
      <c r="I10" s="56">
        <v>3</v>
      </c>
      <c r="J10" s="50" t="s">
        <v>5</v>
      </c>
      <c r="K10" s="56">
        <v>4</v>
      </c>
      <c r="L10" s="57">
        <v>4.12</v>
      </c>
      <c r="M10" s="52" t="s">
        <v>19</v>
      </c>
      <c r="N10" s="53"/>
      <c r="O10" s="54"/>
    </row>
    <row r="11" ht="24" spans="1:15">
      <c r="A11" s="24">
        <v>9</v>
      </c>
      <c r="B11" s="30" t="s">
        <v>37</v>
      </c>
      <c r="C11" s="30" t="s">
        <v>16</v>
      </c>
      <c r="D11" s="31" t="s">
        <v>38</v>
      </c>
      <c r="E11" s="30" t="s">
        <v>39</v>
      </c>
      <c r="F11" s="32">
        <v>91.22</v>
      </c>
      <c r="G11" s="32">
        <v>0.5</v>
      </c>
      <c r="H11" s="32">
        <f>F11+G11</f>
        <v>91.72</v>
      </c>
      <c r="I11" s="58">
        <v>1</v>
      </c>
      <c r="J11" s="50" t="s">
        <v>5</v>
      </c>
      <c r="K11" s="58">
        <v>3</v>
      </c>
      <c r="L11" s="59">
        <v>4.093</v>
      </c>
      <c r="M11" s="52" t="s">
        <v>19</v>
      </c>
      <c r="N11" s="66"/>
      <c r="O11" s="54"/>
    </row>
    <row r="12" ht="24" spans="1:15">
      <c r="A12" s="24">
        <v>10</v>
      </c>
      <c r="B12" s="30" t="s">
        <v>40</v>
      </c>
      <c r="C12" s="30" t="s">
        <v>16</v>
      </c>
      <c r="D12" s="31" t="s">
        <v>41</v>
      </c>
      <c r="E12" s="30" t="s">
        <v>39</v>
      </c>
      <c r="F12" s="32">
        <v>88.4</v>
      </c>
      <c r="G12" s="32"/>
      <c r="H12" s="32">
        <f>F12+G12</f>
        <v>88.4</v>
      </c>
      <c r="I12" s="58">
        <v>2</v>
      </c>
      <c r="J12" s="50" t="s">
        <v>5</v>
      </c>
      <c r="K12" s="58">
        <v>3</v>
      </c>
      <c r="L12" s="59">
        <v>3.861</v>
      </c>
      <c r="M12" s="52" t="s">
        <v>19</v>
      </c>
      <c r="N12" s="67"/>
      <c r="O12" s="54"/>
    </row>
    <row r="13" ht="24" spans="1:15">
      <c r="A13" s="24">
        <v>11</v>
      </c>
      <c r="B13" s="38" t="s">
        <v>42</v>
      </c>
      <c r="C13" s="38" t="s">
        <v>16</v>
      </c>
      <c r="D13" s="39" t="s">
        <v>43</v>
      </c>
      <c r="E13" s="38" t="s">
        <v>44</v>
      </c>
      <c r="F13" s="40">
        <v>90.87</v>
      </c>
      <c r="G13" s="40">
        <v>4.5</v>
      </c>
      <c r="H13" s="40">
        <f>F13+G13</f>
        <v>95.37</v>
      </c>
      <c r="I13" s="68">
        <v>1</v>
      </c>
      <c r="J13" s="50" t="s">
        <v>5</v>
      </c>
      <c r="K13" s="68">
        <v>2</v>
      </c>
      <c r="L13" s="69">
        <v>4.07</v>
      </c>
      <c r="M13" s="52" t="s">
        <v>19</v>
      </c>
      <c r="N13" s="66"/>
      <c r="O13" s="54"/>
    </row>
    <row r="14" ht="24" spans="1:15">
      <c r="A14" s="24">
        <v>12</v>
      </c>
      <c r="B14" s="30" t="s">
        <v>45</v>
      </c>
      <c r="C14" s="30" t="s">
        <v>35</v>
      </c>
      <c r="D14" s="31" t="s">
        <v>46</v>
      </c>
      <c r="E14" s="30" t="s">
        <v>44</v>
      </c>
      <c r="F14" s="32">
        <v>90.07</v>
      </c>
      <c r="G14" s="32">
        <v>1</v>
      </c>
      <c r="H14" s="32">
        <v>91.07</v>
      </c>
      <c r="I14" s="58">
        <v>2</v>
      </c>
      <c r="J14" s="50" t="s">
        <v>5</v>
      </c>
      <c r="K14" s="58">
        <v>2</v>
      </c>
      <c r="L14" s="59">
        <v>3.983</v>
      </c>
      <c r="M14" s="52" t="s">
        <v>19</v>
      </c>
      <c r="N14" s="66"/>
      <c r="O14" s="54"/>
    </row>
    <row r="15" ht="24" spans="1:15">
      <c r="A15" s="24">
        <v>13</v>
      </c>
      <c r="B15" s="25" t="s">
        <v>47</v>
      </c>
      <c r="C15" s="25" t="s">
        <v>16</v>
      </c>
      <c r="D15" s="26" t="s">
        <v>48</v>
      </c>
      <c r="E15" s="25" t="s">
        <v>18</v>
      </c>
      <c r="F15" s="27">
        <v>86.72</v>
      </c>
      <c r="G15" s="27"/>
      <c r="H15" s="27">
        <v>86.72</v>
      </c>
      <c r="I15" s="49">
        <v>4</v>
      </c>
      <c r="J15" s="50" t="s">
        <v>5</v>
      </c>
      <c r="K15" s="70">
        <v>4</v>
      </c>
      <c r="L15" s="71">
        <v>3.643</v>
      </c>
      <c r="M15" s="52" t="s">
        <v>19</v>
      </c>
      <c r="N15" s="55" t="s">
        <v>49</v>
      </c>
      <c r="O15" s="54"/>
    </row>
    <row r="16" ht="24" spans="1:15">
      <c r="A16" s="24">
        <v>14</v>
      </c>
      <c r="B16" s="41" t="s">
        <v>50</v>
      </c>
      <c r="C16" s="41" t="s">
        <v>16</v>
      </c>
      <c r="D16" s="42" t="s">
        <v>51</v>
      </c>
      <c r="E16" s="41" t="s">
        <v>31</v>
      </c>
      <c r="F16" s="43">
        <v>89.35</v>
      </c>
      <c r="G16" s="43">
        <v>1</v>
      </c>
      <c r="H16" s="43">
        <f>F16+G16</f>
        <v>90.35</v>
      </c>
      <c r="I16" s="72">
        <v>4</v>
      </c>
      <c r="J16" s="73" t="s">
        <v>5</v>
      </c>
      <c r="K16" s="72">
        <v>4</v>
      </c>
      <c r="L16" s="74">
        <v>3.968</v>
      </c>
      <c r="M16" s="52" t="s">
        <v>19</v>
      </c>
      <c r="N16" s="55" t="s">
        <v>49</v>
      </c>
      <c r="O16" s="54"/>
    </row>
    <row r="17" ht="24" spans="1:15">
      <c r="A17" s="24">
        <v>15</v>
      </c>
      <c r="B17" s="30" t="s">
        <v>52</v>
      </c>
      <c r="C17" s="30" t="s">
        <v>16</v>
      </c>
      <c r="D17" s="31" t="s">
        <v>53</v>
      </c>
      <c r="E17" s="30" t="s">
        <v>39</v>
      </c>
      <c r="F17" s="32">
        <v>87.92</v>
      </c>
      <c r="G17" s="32"/>
      <c r="H17" s="32">
        <v>87.92</v>
      </c>
      <c r="I17" s="58">
        <v>3</v>
      </c>
      <c r="J17" s="50" t="s">
        <v>5</v>
      </c>
      <c r="K17" s="58">
        <v>3</v>
      </c>
      <c r="L17" s="59">
        <v>3.827</v>
      </c>
      <c r="M17" s="52" t="s">
        <v>19</v>
      </c>
      <c r="N17" s="55" t="s">
        <v>49</v>
      </c>
      <c r="O17" s="54"/>
    </row>
    <row r="18" ht="24" spans="1:15">
      <c r="A18" s="24">
        <v>16</v>
      </c>
      <c r="B18" s="25" t="s">
        <v>54</v>
      </c>
      <c r="C18" s="25" t="s">
        <v>16</v>
      </c>
      <c r="D18" s="27" t="s">
        <v>55</v>
      </c>
      <c r="E18" s="25" t="s">
        <v>26</v>
      </c>
      <c r="F18" s="27">
        <v>85.1527</v>
      </c>
      <c r="G18" s="44"/>
      <c r="H18" s="27">
        <f>F18+G18</f>
        <v>85.1527</v>
      </c>
      <c r="I18" s="56">
        <v>3</v>
      </c>
      <c r="J18" s="50" t="s">
        <v>5</v>
      </c>
      <c r="K18" s="56">
        <v>3</v>
      </c>
      <c r="L18" s="51">
        <v>3.541</v>
      </c>
      <c r="M18" s="52" t="s">
        <v>19</v>
      </c>
      <c r="N18" s="55" t="s">
        <v>49</v>
      </c>
      <c r="O18" s="54"/>
    </row>
    <row r="19" spans="1:14">
      <c r="A19" s="11" t="s">
        <v>56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>
      <c r="A20" s="11" t="s">
        <v>57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>
      <c r="A21" s="11" t="s">
        <v>58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3" spans="11:11">
      <c r="K23" s="75"/>
    </row>
  </sheetData>
  <autoFilter ref="A2:Z21">
    <extLst/>
  </autoFilter>
  <sortState ref="B3:N18">
    <sortCondition ref="E3:E18"/>
    <sortCondition ref="H3:H18" descending="1"/>
  </sortState>
  <mergeCells count="4">
    <mergeCell ref="A1:N1"/>
    <mergeCell ref="A19:N19"/>
    <mergeCell ref="A20:N20"/>
    <mergeCell ref="A21:N21"/>
  </mergeCells>
  <pageMargins left="0.700694444444445" right="0.700694444444445" top="0.357638888888889" bottom="0.357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selection activeCell="A2" sqref="$A2:$XFD2"/>
    </sheetView>
  </sheetViews>
  <sheetFormatPr defaultColWidth="9" defaultRowHeight="14.25"/>
  <cols>
    <col min="1" max="1" width="5.16666666666667" customWidth="1"/>
    <col min="2" max="2" width="12.5833333333333" customWidth="1"/>
    <col min="4" max="4" width="9.91666666666667" customWidth="1"/>
    <col min="5" max="5" width="17.1666666666667" customWidth="1"/>
    <col min="7" max="7" width="5.91666666666667" customWidth="1"/>
    <col min="8" max="9" width="6" customWidth="1"/>
    <col min="10" max="10" width="6.08333333333333" customWidth="1"/>
    <col min="11" max="11" width="6.91666666666667" customWidth="1"/>
    <col min="12" max="12" width="6.58333333333333" customWidth="1"/>
    <col min="13" max="13" width="7.91666666666667" customWidth="1"/>
    <col min="14" max="14" width="8" customWidth="1"/>
  </cols>
  <sheetData>
    <row r="1" ht="71" customHeight="1" spans="1:15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57.65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60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ht="24" customHeight="1" spans="1:15">
      <c r="A3" s="3">
        <v>1</v>
      </c>
      <c r="B3" s="4"/>
      <c r="C3" s="3"/>
      <c r="D3" s="3"/>
      <c r="E3" s="3"/>
      <c r="F3" s="4"/>
      <c r="G3" s="5"/>
      <c r="H3" s="5"/>
      <c r="I3" s="5"/>
      <c r="J3" s="5"/>
      <c r="K3" s="5"/>
      <c r="L3" s="5"/>
      <c r="M3" s="5"/>
      <c r="N3" s="5"/>
      <c r="O3" s="12"/>
    </row>
    <row r="4" ht="24" customHeight="1" spans="1:15">
      <c r="A4" s="3">
        <v>2</v>
      </c>
      <c r="B4" s="3"/>
      <c r="C4" s="3"/>
      <c r="D4" s="3"/>
      <c r="E4" s="3"/>
      <c r="F4" s="3"/>
      <c r="G4" s="5"/>
      <c r="H4" s="5"/>
      <c r="I4" s="5"/>
      <c r="J4" s="5"/>
      <c r="K4" s="5"/>
      <c r="L4" s="5"/>
      <c r="M4" s="5"/>
      <c r="N4" s="5"/>
      <c r="O4" s="12"/>
    </row>
    <row r="5" ht="24" customHeight="1" spans="1:15">
      <c r="A5" s="3">
        <v>3</v>
      </c>
      <c r="B5" s="3"/>
      <c r="C5" s="3"/>
      <c r="D5" s="3"/>
      <c r="E5" s="3"/>
      <c r="F5" s="3"/>
      <c r="G5" s="5"/>
      <c r="H5" s="5"/>
      <c r="I5" s="5"/>
      <c r="J5" s="5"/>
      <c r="K5" s="5"/>
      <c r="L5" s="5"/>
      <c r="M5" s="5"/>
      <c r="N5" s="5"/>
      <c r="O5" s="13"/>
    </row>
    <row r="6" ht="24" customHeight="1" spans="1:15">
      <c r="A6" s="3">
        <v>4</v>
      </c>
      <c r="B6" s="3"/>
      <c r="C6" s="3"/>
      <c r="D6" s="3"/>
      <c r="E6" s="3"/>
      <c r="F6" s="3"/>
      <c r="G6" s="5"/>
      <c r="H6" s="5"/>
      <c r="I6" s="5"/>
      <c r="J6" s="5"/>
      <c r="K6" s="5"/>
      <c r="L6" s="5"/>
      <c r="M6" s="5"/>
      <c r="N6" s="5"/>
      <c r="O6" s="12"/>
    </row>
    <row r="7" ht="24" customHeight="1" spans="1:15">
      <c r="A7" s="3">
        <v>5</v>
      </c>
      <c r="B7" s="3"/>
      <c r="C7" s="3"/>
      <c r="D7" s="3"/>
      <c r="E7" s="3"/>
      <c r="F7" s="3"/>
      <c r="G7" s="5"/>
      <c r="H7" s="5"/>
      <c r="I7" s="5"/>
      <c r="J7" s="5"/>
      <c r="K7" s="5"/>
      <c r="L7" s="5"/>
      <c r="M7" s="5"/>
      <c r="N7" s="5"/>
      <c r="O7" s="12"/>
    </row>
    <row r="8" ht="24" customHeight="1" spans="1:15">
      <c r="A8" s="3">
        <v>6</v>
      </c>
      <c r="B8" s="3"/>
      <c r="C8" s="3"/>
      <c r="D8" s="3"/>
      <c r="E8" s="3"/>
      <c r="F8" s="3"/>
      <c r="G8" s="3"/>
      <c r="H8" s="6"/>
      <c r="I8" s="3"/>
      <c r="J8" s="3"/>
      <c r="K8" s="3"/>
      <c r="L8" s="14"/>
      <c r="M8" s="14"/>
      <c r="N8" s="14"/>
      <c r="O8" s="12"/>
    </row>
    <row r="9" ht="24" customHeight="1" spans="1:15">
      <c r="A9" s="3">
        <v>7</v>
      </c>
      <c r="B9" s="3"/>
      <c r="C9" s="3"/>
      <c r="D9" s="3"/>
      <c r="E9" s="3"/>
      <c r="F9" s="3"/>
      <c r="G9" s="5"/>
      <c r="H9" s="7"/>
      <c r="I9" s="5"/>
      <c r="J9" s="5"/>
      <c r="K9" s="5"/>
      <c r="L9" s="15"/>
      <c r="M9" s="15"/>
      <c r="N9" s="15"/>
      <c r="O9" s="12"/>
    </row>
    <row r="10" ht="24" customHeight="1" spans="1:15">
      <c r="A10" s="3">
        <v>8</v>
      </c>
      <c r="B10" s="3"/>
      <c r="C10" s="3"/>
      <c r="D10" s="3"/>
      <c r="E10" s="3"/>
      <c r="F10" s="3"/>
      <c r="G10" s="5"/>
      <c r="H10" s="5"/>
      <c r="I10" s="5"/>
      <c r="J10" s="5"/>
      <c r="K10" s="5"/>
      <c r="L10" s="5"/>
      <c r="M10" s="5"/>
      <c r="N10" s="5"/>
      <c r="O10" s="12"/>
    </row>
    <row r="11" ht="24" customHeight="1" spans="1:15">
      <c r="A11" s="3">
        <v>9</v>
      </c>
      <c r="B11" s="3"/>
      <c r="C11" s="3"/>
      <c r="D11" s="3"/>
      <c r="E11" s="3"/>
      <c r="F11" s="3"/>
      <c r="G11" s="5"/>
      <c r="H11" s="5"/>
      <c r="I11" s="5"/>
      <c r="J11" s="5"/>
      <c r="K11" s="5"/>
      <c r="L11" s="5"/>
      <c r="M11" s="5"/>
      <c r="N11" s="5"/>
      <c r="O11" s="12"/>
    </row>
    <row r="12" spans="1:15">
      <c r="A12" s="8" t="s">
        <v>61</v>
      </c>
      <c r="B12" s="8"/>
      <c r="C12" s="8"/>
      <c r="D12" s="9"/>
      <c r="E12" s="8"/>
      <c r="F12" s="10"/>
      <c r="G12" s="8"/>
      <c r="H12" s="8"/>
      <c r="I12" s="8"/>
      <c r="J12" s="8"/>
      <c r="K12" s="8"/>
      <c r="L12" s="8"/>
      <c r="M12" s="8"/>
      <c r="N12" s="8"/>
      <c r="O12" s="8"/>
    </row>
    <row r="13" spans="1:15">
      <c r="A13" s="11" t="s">
        <v>56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>
      <c r="A14" s="11" t="s">
        <v>57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>
      <c r="A15" s="11" t="s">
        <v>58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</sheetData>
  <mergeCells count="4">
    <mergeCell ref="A1:O1"/>
    <mergeCell ref="A13:O13"/>
    <mergeCell ref="A14:O14"/>
    <mergeCell ref="A15:O15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玉米</cp:lastModifiedBy>
  <dcterms:created xsi:type="dcterms:W3CDTF">2023-09-17T13:37:00Z</dcterms:created>
  <dcterms:modified xsi:type="dcterms:W3CDTF">2023-09-18T07:44:50Z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DCC80102EC764340B8B27A99C1DD2C02_13</vt:lpwstr>
  </property>
  <property fmtid="{D5CDD505-2E9C-101B-9397-08002B2CF9AE}" pid="3" name="KSOProductBuildVer">
    <vt:lpwstr>2052-12.1.0.15374</vt:lpwstr>
  </property>
</Properties>
</file>